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6438148\Desktop\81st SLBC\2-Report 31.03.2022\Reports\"/>
    </mc:Choice>
  </mc:AlternateContent>
  <bookViews>
    <workbookView xWindow="0" yWindow="0" windowWidth="15600" windowHeight="11760"/>
  </bookViews>
  <sheets>
    <sheet name="ACP" sheetId="4" r:id="rId1"/>
    <sheet name="Sheet1" sheetId="5" r:id="rId2"/>
  </sheets>
  <definedNames>
    <definedName name="_xlnm.Print_Area" localSheetId="0">ACP!$A$1:$T$45</definedName>
  </definedNames>
  <calcPr calcId="152511"/>
</workbook>
</file>

<file path=xl/calcChain.xml><?xml version="1.0" encoding="utf-8"?>
<calcChain xmlns="http://schemas.openxmlformats.org/spreadsheetml/2006/main">
  <c r="H4" i="5" l="1"/>
  <c r="H5" i="5"/>
  <c r="H6" i="5"/>
  <c r="H7" i="5"/>
  <c r="H8" i="5"/>
  <c r="H9" i="5"/>
  <c r="H10" i="5"/>
  <c r="H11" i="5"/>
  <c r="H12" i="5"/>
  <c r="H13" i="5"/>
  <c r="H14" i="5"/>
  <c r="H15" i="5"/>
  <c r="H16" i="5"/>
  <c r="H17" i="5"/>
  <c r="H18" i="5"/>
  <c r="H19" i="5"/>
  <c r="H20" i="5"/>
  <c r="H21" i="5"/>
  <c r="H22" i="5"/>
  <c r="H23" i="5"/>
  <c r="H24" i="5"/>
  <c r="H25" i="5"/>
  <c r="H26" i="5"/>
  <c r="H27" i="5"/>
  <c r="H28" i="5"/>
  <c r="H29" i="5"/>
  <c r="H30" i="5"/>
  <c r="H31" i="5"/>
  <c r="H32" i="5"/>
  <c r="H3" i="5"/>
  <c r="G4" i="5"/>
  <c r="G5" i="5"/>
  <c r="G6" i="5"/>
  <c r="G7" i="5"/>
  <c r="G8" i="5"/>
  <c r="G9" i="5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" i="5"/>
</calcChain>
</file>

<file path=xl/sharedStrings.xml><?xml version="1.0" encoding="utf-8"?>
<sst xmlns="http://schemas.openxmlformats.org/spreadsheetml/2006/main" count="106" uniqueCount="55">
  <si>
    <t>STATE LEVEL BANKERS' COMMITTEE BIHAR, PATNA</t>
  </si>
  <si>
    <t xml:space="preserve">(CONVENOR- STATE BANK OF INDIA)    FY :  2021-22 </t>
  </si>
  <si>
    <t xml:space="preserve">DISTRICTWISE PERFORMANCE UNDER  ANNUAL CREDIT PLAN AS ON  31.03.2022 </t>
  </si>
  <si>
    <t>SL</t>
  </si>
  <si>
    <t xml:space="preserve">DISTRICT NAME </t>
  </si>
  <si>
    <t>AGRICULTURE</t>
  </si>
  <si>
    <t>MSME</t>
  </si>
  <si>
    <t>O P S</t>
  </si>
  <si>
    <t>TPS</t>
  </si>
  <si>
    <t>N P S</t>
  </si>
  <si>
    <t>GRAND TOTAL</t>
  </si>
  <si>
    <t>District Name</t>
  </si>
  <si>
    <t>TARGET</t>
  </si>
  <si>
    <t>ACHIE</t>
  </si>
  <si>
    <t>%ACH</t>
  </si>
  <si>
    <t>Araria</t>
  </si>
  <si>
    <t>Arwal</t>
  </si>
  <si>
    <t>Aurangabad</t>
  </si>
  <si>
    <t>Banka</t>
  </si>
  <si>
    <t>Begusarai</t>
  </si>
  <si>
    <t>Bhagalpur</t>
  </si>
  <si>
    <t>Bhojpur</t>
  </si>
  <si>
    <t>Buxar</t>
  </si>
  <si>
    <t>Darbhanga</t>
  </si>
  <si>
    <t>East Champaran</t>
  </si>
  <si>
    <t>Gaya</t>
  </si>
  <si>
    <t>Gopalganj</t>
  </si>
  <si>
    <t>Jamui</t>
  </si>
  <si>
    <t>Jehanabad</t>
  </si>
  <si>
    <t>Kaimur</t>
  </si>
  <si>
    <t>Katihar</t>
  </si>
  <si>
    <t>Khagaria</t>
  </si>
  <si>
    <t>Kishanganj</t>
  </si>
  <si>
    <t>Lakhisarai</t>
  </si>
  <si>
    <t>Madhepura</t>
  </si>
  <si>
    <t>Madhubani</t>
  </si>
  <si>
    <t>Munger</t>
  </si>
  <si>
    <t>Muzaffarpur</t>
  </si>
  <si>
    <t>Nalanda</t>
  </si>
  <si>
    <t>Nawada</t>
  </si>
  <si>
    <t>Patna</t>
  </si>
  <si>
    <t>Purnea</t>
  </si>
  <si>
    <t>Rohtas</t>
  </si>
  <si>
    <t>Saharsa</t>
  </si>
  <si>
    <t>Samastipur</t>
  </si>
  <si>
    <t>Saran</t>
  </si>
  <si>
    <t>Sheikhpura</t>
  </si>
  <si>
    <t>Sheohar</t>
  </si>
  <si>
    <t>Sitamarhi</t>
  </si>
  <si>
    <t>Siwan</t>
  </si>
  <si>
    <t>Supaul</t>
  </si>
  <si>
    <t>Vaishali</t>
  </si>
  <si>
    <t>West Champaran</t>
  </si>
  <si>
    <t xml:space="preserve">TOTAL FOR BIHAR </t>
  </si>
  <si>
    <t>(Rs. in lakh)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</si>
</sst>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;[Red]0"/>
    <numFmt numFmtId="165" formatCode="0.00;[Red]0.00"/>
  </numFmts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2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165" fontId="1" fillId="0" borderId="0" xfId="0" applyNumberFormat="1" applyFont="1" applyAlignment="1">
      <alignment horizontal="center"/>
    </xf>
    <xf numFmtId="164" fontId="1" fillId="0" borderId="1" xfId="0" applyNumberFormat="1" applyFont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165" fontId="1" fillId="0" borderId="2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left" vertical="center"/>
    </xf>
    <xf numFmtId="16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T45"/>
  <sheetViews>
    <sheetView tabSelected="1" workbookViewId="0">
      <selection activeCell="U5" sqref="U1:U1048576"/>
    </sheetView>
  </sheetViews>
  <sheetFormatPr defaultColWidth="8.85546875" defaultRowHeight="15.75" x14ac:dyDescent="0.25"/>
  <cols>
    <col min="1" max="1" width="5.5703125" style="2" customWidth="1"/>
    <col min="2" max="2" width="19.140625" style="6" bestFit="1" customWidth="1"/>
    <col min="3" max="3" width="10" style="3" customWidth="1"/>
    <col min="4" max="4" width="10" style="2" customWidth="1"/>
    <col min="5" max="5" width="10.85546875" style="7" customWidth="1"/>
    <col min="6" max="6" width="9.140625" style="2" customWidth="1"/>
    <col min="7" max="7" width="8.85546875" style="2" customWidth="1"/>
    <col min="8" max="8" width="10" style="7" customWidth="1"/>
    <col min="9" max="10" width="9.5703125" style="2" bestFit="1" customWidth="1"/>
    <col min="11" max="11" width="10" style="7" customWidth="1"/>
    <col min="12" max="12" width="10.5703125" style="2" bestFit="1" customWidth="1"/>
    <col min="13" max="13" width="11.140625" style="4" customWidth="1"/>
    <col min="14" max="14" width="10.42578125" style="7" bestFit="1" customWidth="1"/>
    <col min="15" max="15" width="9.7109375" style="2" bestFit="1" customWidth="1"/>
    <col min="16" max="16" width="9.42578125" style="2" bestFit="1" customWidth="1"/>
    <col min="17" max="17" width="10.42578125" style="2" bestFit="1" customWidth="1"/>
    <col min="18" max="18" width="10.5703125" style="2" bestFit="1" customWidth="1"/>
    <col min="19" max="19" width="11.140625" style="2" customWidth="1"/>
    <col min="20" max="20" width="9" style="7" customWidth="1"/>
    <col min="21" max="21" width="13" style="1" customWidth="1"/>
    <col min="22" max="23" width="8.85546875" style="1" customWidth="1"/>
    <col min="24" max="16384" width="8.85546875" style="1"/>
  </cols>
  <sheetData>
    <row r="1" spans="1:20" x14ac:dyDescent="0.25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</row>
    <row r="2" spans="1:20" x14ac:dyDescent="0.25">
      <c r="A2" s="18" t="s">
        <v>1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</row>
    <row r="3" spans="1:20" x14ac:dyDescent="0.25">
      <c r="A3" s="18" t="s">
        <v>2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</row>
    <row r="4" spans="1:20" s="5" customFormat="1" x14ac:dyDescent="0.25">
      <c r="A4" s="22" t="s">
        <v>54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</row>
    <row r="5" spans="1:20" ht="17.25" customHeight="1" x14ac:dyDescent="0.25">
      <c r="A5" s="21" t="s">
        <v>3</v>
      </c>
      <c r="B5" s="20" t="s">
        <v>4</v>
      </c>
      <c r="C5" s="19" t="s">
        <v>5</v>
      </c>
      <c r="D5" s="19"/>
      <c r="E5" s="19"/>
      <c r="F5" s="19" t="s">
        <v>6</v>
      </c>
      <c r="G5" s="19"/>
      <c r="H5" s="19"/>
      <c r="I5" s="19" t="s">
        <v>7</v>
      </c>
      <c r="J5" s="19"/>
      <c r="K5" s="19"/>
      <c r="L5" s="19" t="s">
        <v>8</v>
      </c>
      <c r="M5" s="19"/>
      <c r="N5" s="19"/>
      <c r="O5" s="19" t="s">
        <v>9</v>
      </c>
      <c r="P5" s="19"/>
      <c r="Q5" s="19"/>
      <c r="R5" s="19" t="s">
        <v>10</v>
      </c>
      <c r="S5" s="19"/>
      <c r="T5" s="19"/>
    </row>
    <row r="6" spans="1:20" ht="22.7" customHeight="1" x14ac:dyDescent="0.25">
      <c r="A6" s="21"/>
      <c r="B6" s="20"/>
      <c r="C6" s="8" t="s">
        <v>12</v>
      </c>
      <c r="D6" s="8" t="s">
        <v>13</v>
      </c>
      <c r="E6" s="9" t="s">
        <v>14</v>
      </c>
      <c r="F6" s="8" t="s">
        <v>12</v>
      </c>
      <c r="G6" s="8" t="s">
        <v>13</v>
      </c>
      <c r="H6" s="9" t="s">
        <v>14</v>
      </c>
      <c r="I6" s="8" t="s">
        <v>12</v>
      </c>
      <c r="J6" s="8" t="s">
        <v>13</v>
      </c>
      <c r="K6" s="9" t="s">
        <v>14</v>
      </c>
      <c r="L6" s="8" t="s">
        <v>12</v>
      </c>
      <c r="M6" s="8" t="s">
        <v>13</v>
      </c>
      <c r="N6" s="9" t="s">
        <v>14</v>
      </c>
      <c r="O6" s="8" t="s">
        <v>12</v>
      </c>
      <c r="P6" s="8" t="s">
        <v>13</v>
      </c>
      <c r="Q6" s="8" t="s">
        <v>14</v>
      </c>
      <c r="R6" s="8" t="s">
        <v>12</v>
      </c>
      <c r="S6" s="8" t="s">
        <v>13</v>
      </c>
      <c r="T6" s="9" t="s">
        <v>14</v>
      </c>
    </row>
    <row r="7" spans="1:20" s="11" customFormat="1" x14ac:dyDescent="0.25">
      <c r="A7" s="12">
        <v>1</v>
      </c>
      <c r="B7" s="13" t="s">
        <v>15</v>
      </c>
      <c r="C7" s="12">
        <v>168136</v>
      </c>
      <c r="D7" s="12">
        <v>122719</v>
      </c>
      <c r="E7" s="14">
        <v>72.987938335633061</v>
      </c>
      <c r="F7" s="12">
        <v>70854</v>
      </c>
      <c r="G7" s="12">
        <v>63899</v>
      </c>
      <c r="H7" s="14">
        <v>90.184040421147714</v>
      </c>
      <c r="I7" s="12">
        <v>21898</v>
      </c>
      <c r="J7" s="12">
        <v>41602</v>
      </c>
      <c r="K7" s="14">
        <v>189.98082016622521</v>
      </c>
      <c r="L7" s="12">
        <v>260888</v>
      </c>
      <c r="M7" s="12">
        <v>228220</v>
      </c>
      <c r="N7" s="14">
        <v>87.478151543957566</v>
      </c>
      <c r="O7" s="12">
        <v>84253</v>
      </c>
      <c r="P7" s="12">
        <v>60835</v>
      </c>
      <c r="Q7" s="14">
        <v>72.20514403047963</v>
      </c>
      <c r="R7" s="12">
        <v>345141</v>
      </c>
      <c r="S7" s="12">
        <v>289055</v>
      </c>
      <c r="T7" s="14">
        <v>83.74982977971321</v>
      </c>
    </row>
    <row r="8" spans="1:20" s="11" customFormat="1" x14ac:dyDescent="0.25">
      <c r="A8" s="12">
        <v>2</v>
      </c>
      <c r="B8" s="13" t="s">
        <v>16</v>
      </c>
      <c r="C8" s="12">
        <v>58876</v>
      </c>
      <c r="D8" s="12">
        <v>63036</v>
      </c>
      <c r="E8" s="14">
        <v>107.06569739792104</v>
      </c>
      <c r="F8" s="12">
        <v>19453</v>
      </c>
      <c r="G8" s="12">
        <v>14172</v>
      </c>
      <c r="H8" s="14">
        <v>72.852516321390013</v>
      </c>
      <c r="I8" s="12">
        <v>7750</v>
      </c>
      <c r="J8" s="12">
        <v>6284</v>
      </c>
      <c r="K8" s="14">
        <v>81.08387096774193</v>
      </c>
      <c r="L8" s="12">
        <v>86079</v>
      </c>
      <c r="M8" s="12">
        <v>83492</v>
      </c>
      <c r="N8" s="14">
        <v>96.994621220042049</v>
      </c>
      <c r="O8" s="12">
        <v>27955</v>
      </c>
      <c r="P8" s="12">
        <v>30786</v>
      </c>
      <c r="Q8" s="14">
        <v>110.12698980504383</v>
      </c>
      <c r="R8" s="12">
        <v>114034</v>
      </c>
      <c r="S8" s="12">
        <v>114278</v>
      </c>
      <c r="T8" s="14">
        <v>100.21397127172598</v>
      </c>
    </row>
    <row r="9" spans="1:20" s="11" customFormat="1" x14ac:dyDescent="0.25">
      <c r="A9" s="12">
        <v>3</v>
      </c>
      <c r="B9" s="13" t="s">
        <v>17</v>
      </c>
      <c r="C9" s="12">
        <v>184722</v>
      </c>
      <c r="D9" s="12">
        <v>172316</v>
      </c>
      <c r="E9" s="14">
        <v>93.283961845367642</v>
      </c>
      <c r="F9" s="12">
        <v>66437</v>
      </c>
      <c r="G9" s="12">
        <v>65317</v>
      </c>
      <c r="H9" s="14">
        <v>98.314192392793174</v>
      </c>
      <c r="I9" s="12">
        <v>22959</v>
      </c>
      <c r="J9" s="12">
        <v>19859</v>
      </c>
      <c r="K9" s="14">
        <v>86.49766975913586</v>
      </c>
      <c r="L9" s="12">
        <v>274118</v>
      </c>
      <c r="M9" s="12">
        <v>257492</v>
      </c>
      <c r="N9" s="14">
        <v>93.934728839404926</v>
      </c>
      <c r="O9" s="12">
        <v>83907</v>
      </c>
      <c r="P9" s="12">
        <v>224407</v>
      </c>
      <c r="Q9" s="14">
        <v>267.44729283611616</v>
      </c>
      <c r="R9" s="12">
        <v>358025</v>
      </c>
      <c r="S9" s="12">
        <v>481899</v>
      </c>
      <c r="T9" s="14">
        <v>134.59925982822429</v>
      </c>
    </row>
    <row r="10" spans="1:20" s="11" customFormat="1" x14ac:dyDescent="0.25">
      <c r="A10" s="12">
        <v>4</v>
      </c>
      <c r="B10" s="13" t="s">
        <v>18</v>
      </c>
      <c r="C10" s="12">
        <v>134531</v>
      </c>
      <c r="D10" s="12">
        <v>124903</v>
      </c>
      <c r="E10" s="14">
        <v>92.843285190773869</v>
      </c>
      <c r="F10" s="12">
        <v>41431</v>
      </c>
      <c r="G10" s="12">
        <v>40540</v>
      </c>
      <c r="H10" s="14">
        <v>97.84943641234824</v>
      </c>
      <c r="I10" s="12">
        <v>14387</v>
      </c>
      <c r="J10" s="12">
        <v>12459</v>
      </c>
      <c r="K10" s="14">
        <v>86.599012997845279</v>
      </c>
      <c r="L10" s="12">
        <v>190349</v>
      </c>
      <c r="M10" s="12">
        <v>177902</v>
      </c>
      <c r="N10" s="14">
        <v>93.460958555075152</v>
      </c>
      <c r="O10" s="12">
        <v>55794</v>
      </c>
      <c r="P10" s="12">
        <v>40255</v>
      </c>
      <c r="Q10" s="14">
        <v>72.149335053948448</v>
      </c>
      <c r="R10" s="12">
        <v>246143</v>
      </c>
      <c r="S10" s="12">
        <v>218157</v>
      </c>
      <c r="T10" s="14">
        <v>88.63018651759343</v>
      </c>
    </row>
    <row r="11" spans="1:20" s="11" customFormat="1" x14ac:dyDescent="0.25">
      <c r="A11" s="12">
        <v>5</v>
      </c>
      <c r="B11" s="13" t="s">
        <v>19</v>
      </c>
      <c r="C11" s="12">
        <v>218273</v>
      </c>
      <c r="D11" s="12">
        <v>234975</v>
      </c>
      <c r="E11" s="14">
        <v>107.65188548285862</v>
      </c>
      <c r="F11" s="12">
        <v>117394</v>
      </c>
      <c r="G11" s="12">
        <v>157737</v>
      </c>
      <c r="H11" s="14">
        <v>134.36547012624155</v>
      </c>
      <c r="I11" s="12">
        <v>39880</v>
      </c>
      <c r="J11" s="12">
        <v>39876</v>
      </c>
      <c r="K11" s="14">
        <v>99.989969909729197</v>
      </c>
      <c r="L11" s="12">
        <v>375547</v>
      </c>
      <c r="M11" s="12">
        <v>432588</v>
      </c>
      <c r="N11" s="14">
        <v>115.18877796920226</v>
      </c>
      <c r="O11" s="12">
        <v>156466</v>
      </c>
      <c r="P11" s="12">
        <v>109441</v>
      </c>
      <c r="Q11" s="14">
        <v>69.945547275446415</v>
      </c>
      <c r="R11" s="12">
        <v>532013</v>
      </c>
      <c r="S11" s="12">
        <v>542029</v>
      </c>
      <c r="T11" s="14">
        <v>101.88266076204904</v>
      </c>
    </row>
    <row r="12" spans="1:20" s="11" customFormat="1" x14ac:dyDescent="0.25">
      <c r="A12" s="12">
        <v>6</v>
      </c>
      <c r="B12" s="13" t="s">
        <v>20</v>
      </c>
      <c r="C12" s="12">
        <v>237890</v>
      </c>
      <c r="D12" s="12">
        <v>156986</v>
      </c>
      <c r="E12" s="14">
        <v>65.991004245659752</v>
      </c>
      <c r="F12" s="12">
        <v>148891</v>
      </c>
      <c r="G12" s="12">
        <v>139325</v>
      </c>
      <c r="H12" s="14">
        <v>93.575165725262096</v>
      </c>
      <c r="I12" s="12">
        <v>54724</v>
      </c>
      <c r="J12" s="12">
        <v>41638</v>
      </c>
      <c r="K12" s="14">
        <v>76.08727432205248</v>
      </c>
      <c r="L12" s="12">
        <v>441505</v>
      </c>
      <c r="M12" s="12">
        <v>337949</v>
      </c>
      <c r="N12" s="14">
        <v>76.544772992378341</v>
      </c>
      <c r="O12" s="12">
        <v>217069</v>
      </c>
      <c r="P12" s="12">
        <v>159406</v>
      </c>
      <c r="Q12" s="14">
        <v>73.435635673449454</v>
      </c>
      <c r="R12" s="12">
        <v>658574</v>
      </c>
      <c r="S12" s="12">
        <v>497355</v>
      </c>
      <c r="T12" s="14">
        <v>75.519987123694534</v>
      </c>
    </row>
    <row r="13" spans="1:20" s="11" customFormat="1" x14ac:dyDescent="0.25">
      <c r="A13" s="12">
        <v>7</v>
      </c>
      <c r="B13" s="13" t="s">
        <v>21</v>
      </c>
      <c r="C13" s="12">
        <v>204202</v>
      </c>
      <c r="D13" s="12">
        <v>193920</v>
      </c>
      <c r="E13" s="14">
        <v>94.964789766995423</v>
      </c>
      <c r="F13" s="12">
        <v>94739</v>
      </c>
      <c r="G13" s="12">
        <v>80073</v>
      </c>
      <c r="H13" s="14">
        <v>84.51957483190661</v>
      </c>
      <c r="I13" s="12">
        <v>33085</v>
      </c>
      <c r="J13" s="12">
        <v>23417</v>
      </c>
      <c r="K13" s="14">
        <v>70.778298322502636</v>
      </c>
      <c r="L13" s="12">
        <v>332026</v>
      </c>
      <c r="M13" s="12">
        <v>297410</v>
      </c>
      <c r="N13" s="14">
        <v>89.574310445567519</v>
      </c>
      <c r="O13" s="12">
        <v>117567</v>
      </c>
      <c r="P13" s="12">
        <v>81646</v>
      </c>
      <c r="Q13" s="14">
        <v>69.446358246786943</v>
      </c>
      <c r="R13" s="12">
        <v>449593</v>
      </c>
      <c r="S13" s="12">
        <v>379056</v>
      </c>
      <c r="T13" s="14">
        <v>84.310921210961922</v>
      </c>
    </row>
    <row r="14" spans="1:20" s="11" customFormat="1" x14ac:dyDescent="0.25">
      <c r="A14" s="12">
        <v>8</v>
      </c>
      <c r="B14" s="13" t="s">
        <v>22</v>
      </c>
      <c r="C14" s="12">
        <v>142755</v>
      </c>
      <c r="D14" s="12">
        <v>114441</v>
      </c>
      <c r="E14" s="14">
        <v>80.166018703372913</v>
      </c>
      <c r="F14" s="12">
        <v>60452</v>
      </c>
      <c r="G14" s="12">
        <v>49790</v>
      </c>
      <c r="H14" s="14">
        <v>82.362866406405075</v>
      </c>
      <c r="I14" s="12">
        <v>22736</v>
      </c>
      <c r="J14" s="12">
        <v>11810</v>
      </c>
      <c r="K14" s="14">
        <v>51.944053483462348</v>
      </c>
      <c r="L14" s="12">
        <v>225943</v>
      </c>
      <c r="M14" s="12">
        <v>176041</v>
      </c>
      <c r="N14" s="14">
        <v>77.913898638152105</v>
      </c>
      <c r="O14" s="12">
        <v>72618</v>
      </c>
      <c r="P14" s="12">
        <v>48330</v>
      </c>
      <c r="Q14" s="14">
        <v>66.553747004874822</v>
      </c>
      <c r="R14" s="12">
        <v>298561</v>
      </c>
      <c r="S14" s="12">
        <v>224371</v>
      </c>
      <c r="T14" s="14">
        <v>75.150806702817846</v>
      </c>
    </row>
    <row r="15" spans="1:20" s="11" customFormat="1" x14ac:dyDescent="0.25">
      <c r="A15" s="12">
        <v>9</v>
      </c>
      <c r="B15" s="13" t="s">
        <v>23</v>
      </c>
      <c r="C15" s="12">
        <v>182377</v>
      </c>
      <c r="D15" s="12">
        <v>152699</v>
      </c>
      <c r="E15" s="14">
        <v>83.727114712929804</v>
      </c>
      <c r="F15" s="12">
        <v>113109</v>
      </c>
      <c r="G15" s="12">
        <v>102993</v>
      </c>
      <c r="H15" s="14">
        <v>91.056414608917052</v>
      </c>
      <c r="I15" s="12">
        <v>37154</v>
      </c>
      <c r="J15" s="12">
        <v>31839</v>
      </c>
      <c r="K15" s="14">
        <v>85.694676212520861</v>
      </c>
      <c r="L15" s="12">
        <v>332640</v>
      </c>
      <c r="M15" s="12">
        <v>287531</v>
      </c>
      <c r="N15" s="14">
        <v>86.439093314093313</v>
      </c>
      <c r="O15" s="12">
        <v>154482</v>
      </c>
      <c r="P15" s="12">
        <v>114805</v>
      </c>
      <c r="Q15" s="14">
        <v>74.316101552284408</v>
      </c>
      <c r="R15" s="12">
        <v>487122</v>
      </c>
      <c r="S15" s="12">
        <v>402336</v>
      </c>
      <c r="T15" s="14">
        <v>82.594504046214297</v>
      </c>
    </row>
    <row r="16" spans="1:20" s="11" customFormat="1" x14ac:dyDescent="0.25">
      <c r="A16" s="12">
        <v>10</v>
      </c>
      <c r="B16" s="13" t="s">
        <v>24</v>
      </c>
      <c r="C16" s="12">
        <v>253540</v>
      </c>
      <c r="D16" s="12">
        <v>226867</v>
      </c>
      <c r="E16" s="14">
        <v>89.47976650627119</v>
      </c>
      <c r="F16" s="12">
        <v>129299</v>
      </c>
      <c r="G16" s="12">
        <v>129119</v>
      </c>
      <c r="H16" s="14">
        <v>99.860787786448469</v>
      </c>
      <c r="I16" s="12">
        <v>42091</v>
      </c>
      <c r="J16" s="12">
        <v>33588</v>
      </c>
      <c r="K16" s="14">
        <v>79.798531752631206</v>
      </c>
      <c r="L16" s="12">
        <v>424930</v>
      </c>
      <c r="M16" s="12">
        <v>389574</v>
      </c>
      <c r="N16" s="14">
        <v>91.679570752829875</v>
      </c>
      <c r="O16" s="12">
        <v>161500</v>
      </c>
      <c r="P16" s="12">
        <v>97236</v>
      </c>
      <c r="Q16" s="14">
        <v>60.208049535603713</v>
      </c>
      <c r="R16" s="12">
        <v>586430</v>
      </c>
      <c r="S16" s="12">
        <v>486810</v>
      </c>
      <c r="T16" s="14">
        <v>83.012465255870268</v>
      </c>
    </row>
    <row r="17" spans="1:20" s="11" customFormat="1" x14ac:dyDescent="0.25">
      <c r="A17" s="12">
        <v>11</v>
      </c>
      <c r="B17" s="13" t="s">
        <v>25</v>
      </c>
      <c r="C17" s="12">
        <v>239676</v>
      </c>
      <c r="D17" s="12">
        <v>245048</v>
      </c>
      <c r="E17" s="14">
        <v>102.24135916821042</v>
      </c>
      <c r="F17" s="12">
        <v>135859</v>
      </c>
      <c r="G17" s="12">
        <v>138901</v>
      </c>
      <c r="H17" s="14">
        <v>102.23908611133601</v>
      </c>
      <c r="I17" s="12">
        <v>48716</v>
      </c>
      <c r="J17" s="12">
        <v>26994</v>
      </c>
      <c r="K17" s="14">
        <v>55.410953280236477</v>
      </c>
      <c r="L17" s="12">
        <v>424251</v>
      </c>
      <c r="M17" s="12">
        <v>410943</v>
      </c>
      <c r="N17" s="14">
        <v>96.863177694336613</v>
      </c>
      <c r="O17" s="12">
        <v>190613</v>
      </c>
      <c r="P17" s="12">
        <v>127944</v>
      </c>
      <c r="Q17" s="14">
        <v>67.122389343853769</v>
      </c>
      <c r="R17" s="12">
        <v>614864</v>
      </c>
      <c r="S17" s="12">
        <v>538887</v>
      </c>
      <c r="T17" s="14">
        <v>87.643283718025444</v>
      </c>
    </row>
    <row r="18" spans="1:20" s="11" customFormat="1" x14ac:dyDescent="0.25">
      <c r="A18" s="12">
        <v>12</v>
      </c>
      <c r="B18" s="13" t="s">
        <v>26</v>
      </c>
      <c r="C18" s="12">
        <v>187762</v>
      </c>
      <c r="D18" s="12">
        <v>150820</v>
      </c>
      <c r="E18" s="14">
        <v>80.325092404213848</v>
      </c>
      <c r="F18" s="12">
        <v>59114</v>
      </c>
      <c r="G18" s="12">
        <v>52807</v>
      </c>
      <c r="H18" s="14">
        <v>89.330784585715733</v>
      </c>
      <c r="I18" s="12">
        <v>22005</v>
      </c>
      <c r="J18" s="12">
        <v>15328</v>
      </c>
      <c r="K18" s="14">
        <v>69.656896159963651</v>
      </c>
      <c r="L18" s="12">
        <v>268881</v>
      </c>
      <c r="M18" s="12">
        <v>218955</v>
      </c>
      <c r="N18" s="14">
        <v>81.431934573287066</v>
      </c>
      <c r="O18" s="12">
        <v>79659</v>
      </c>
      <c r="P18" s="12">
        <v>53326</v>
      </c>
      <c r="Q18" s="14">
        <v>66.942843872004417</v>
      </c>
      <c r="R18" s="12">
        <v>348540</v>
      </c>
      <c r="S18" s="12">
        <v>272281</v>
      </c>
      <c r="T18" s="14">
        <v>78.120445286050384</v>
      </c>
    </row>
    <row r="19" spans="1:20" s="11" customFormat="1" x14ac:dyDescent="0.25">
      <c r="A19" s="12">
        <v>13</v>
      </c>
      <c r="B19" s="13" t="s">
        <v>27</v>
      </c>
      <c r="C19" s="12">
        <v>119247</v>
      </c>
      <c r="D19" s="12">
        <v>89528</v>
      </c>
      <c r="E19" s="14">
        <v>75.077779734500666</v>
      </c>
      <c r="F19" s="12">
        <v>37595</v>
      </c>
      <c r="G19" s="12">
        <v>29907</v>
      </c>
      <c r="H19" s="14">
        <v>79.550472137252299</v>
      </c>
      <c r="I19" s="12">
        <v>14654</v>
      </c>
      <c r="J19" s="12">
        <v>15048</v>
      </c>
      <c r="K19" s="14">
        <v>102.68868568308993</v>
      </c>
      <c r="L19" s="12">
        <v>171496</v>
      </c>
      <c r="M19" s="12">
        <v>134483</v>
      </c>
      <c r="N19" s="14">
        <v>78.417572421514208</v>
      </c>
      <c r="O19" s="12">
        <v>49309</v>
      </c>
      <c r="P19" s="12">
        <v>57334</v>
      </c>
      <c r="Q19" s="14">
        <v>116.27491938591332</v>
      </c>
      <c r="R19" s="12">
        <v>220805</v>
      </c>
      <c r="S19" s="12">
        <v>191817</v>
      </c>
      <c r="T19" s="14">
        <v>86.87167410158284</v>
      </c>
    </row>
    <row r="20" spans="1:20" s="11" customFormat="1" x14ac:dyDescent="0.25">
      <c r="A20" s="12">
        <v>14</v>
      </c>
      <c r="B20" s="13" t="s">
        <v>28</v>
      </c>
      <c r="C20" s="12">
        <v>70966</v>
      </c>
      <c r="D20" s="12">
        <v>80908</v>
      </c>
      <c r="E20" s="14">
        <v>114.0095256883578</v>
      </c>
      <c r="F20" s="12">
        <v>40184</v>
      </c>
      <c r="G20" s="12">
        <v>27405</v>
      </c>
      <c r="H20" s="14">
        <v>68.198785586303003</v>
      </c>
      <c r="I20" s="12">
        <v>15131</v>
      </c>
      <c r="J20" s="12">
        <v>10566</v>
      </c>
      <c r="K20" s="14">
        <v>69.830150023131324</v>
      </c>
      <c r="L20" s="12">
        <v>126281</v>
      </c>
      <c r="M20" s="12">
        <v>118879</v>
      </c>
      <c r="N20" s="14">
        <v>94.138468969995486</v>
      </c>
      <c r="O20" s="12">
        <v>54835</v>
      </c>
      <c r="P20" s="12">
        <v>52594</v>
      </c>
      <c r="Q20" s="14">
        <v>95.913194127838068</v>
      </c>
      <c r="R20" s="12">
        <v>181116</v>
      </c>
      <c r="S20" s="12">
        <v>171473</v>
      </c>
      <c r="T20" s="14">
        <v>94.675787892842152</v>
      </c>
    </row>
    <row r="21" spans="1:20" s="11" customFormat="1" x14ac:dyDescent="0.25">
      <c r="A21" s="12">
        <v>15</v>
      </c>
      <c r="B21" s="13" t="s">
        <v>29</v>
      </c>
      <c r="C21" s="12">
        <v>126468</v>
      </c>
      <c r="D21" s="12">
        <v>156959</v>
      </c>
      <c r="E21" s="14">
        <v>124.10965619761521</v>
      </c>
      <c r="F21" s="12">
        <v>40958</v>
      </c>
      <c r="G21" s="12">
        <v>35185</v>
      </c>
      <c r="H21" s="14">
        <v>85.905073489916489</v>
      </c>
      <c r="I21" s="12">
        <v>14448</v>
      </c>
      <c r="J21" s="12">
        <v>8498</v>
      </c>
      <c r="K21" s="14">
        <v>58.817829457364347</v>
      </c>
      <c r="L21" s="12">
        <v>181874</v>
      </c>
      <c r="M21" s="12">
        <v>200642</v>
      </c>
      <c r="N21" s="14">
        <v>110.31923199577729</v>
      </c>
      <c r="O21" s="12">
        <v>54785</v>
      </c>
      <c r="P21" s="12">
        <v>32827</v>
      </c>
      <c r="Q21" s="14">
        <v>59.919686045450391</v>
      </c>
      <c r="R21" s="12">
        <v>236659</v>
      </c>
      <c r="S21" s="12">
        <v>233469</v>
      </c>
      <c r="T21" s="14">
        <v>98.652069010686262</v>
      </c>
    </row>
    <row r="22" spans="1:20" s="11" customFormat="1" x14ac:dyDescent="0.25">
      <c r="A22" s="12">
        <v>16</v>
      </c>
      <c r="B22" s="13" t="s">
        <v>30</v>
      </c>
      <c r="C22" s="12">
        <v>155852</v>
      </c>
      <c r="D22" s="12">
        <v>134513</v>
      </c>
      <c r="E22" s="14">
        <v>86.308164155737501</v>
      </c>
      <c r="F22" s="12">
        <v>70786</v>
      </c>
      <c r="G22" s="12">
        <v>73927</v>
      </c>
      <c r="H22" s="14">
        <v>104.4373181137513</v>
      </c>
      <c r="I22" s="12">
        <v>22738</v>
      </c>
      <c r="J22" s="12">
        <v>45346</v>
      </c>
      <c r="K22" s="14">
        <v>199.42826985662768</v>
      </c>
      <c r="L22" s="12">
        <v>249376</v>
      </c>
      <c r="M22" s="12">
        <v>253786</v>
      </c>
      <c r="N22" s="14">
        <v>101.76841396124728</v>
      </c>
      <c r="O22" s="12">
        <v>94562</v>
      </c>
      <c r="P22" s="12">
        <v>75746</v>
      </c>
      <c r="Q22" s="14">
        <v>80.101943698314344</v>
      </c>
      <c r="R22" s="12">
        <v>343938</v>
      </c>
      <c r="S22" s="12">
        <v>329532</v>
      </c>
      <c r="T22" s="14">
        <v>95.811454390035408</v>
      </c>
    </row>
    <row r="23" spans="1:20" s="11" customFormat="1" x14ac:dyDescent="0.25">
      <c r="A23" s="12">
        <v>17</v>
      </c>
      <c r="B23" s="13" t="s">
        <v>31</v>
      </c>
      <c r="C23" s="12">
        <v>117890</v>
      </c>
      <c r="D23" s="12">
        <v>103538</v>
      </c>
      <c r="E23" s="14">
        <v>87.825939435066587</v>
      </c>
      <c r="F23" s="12">
        <v>45673</v>
      </c>
      <c r="G23" s="12">
        <v>38386</v>
      </c>
      <c r="H23" s="14">
        <v>84.04527839204782</v>
      </c>
      <c r="I23" s="12">
        <v>17075</v>
      </c>
      <c r="J23" s="12">
        <v>13046</v>
      </c>
      <c r="K23" s="14">
        <v>76.404099560761352</v>
      </c>
      <c r="L23" s="12">
        <v>180638</v>
      </c>
      <c r="M23" s="12">
        <v>154970</v>
      </c>
      <c r="N23" s="14">
        <v>85.790365260908558</v>
      </c>
      <c r="O23" s="12">
        <v>58920</v>
      </c>
      <c r="P23" s="12">
        <v>69719</v>
      </c>
      <c r="Q23" s="14">
        <v>118.32824168363882</v>
      </c>
      <c r="R23" s="12">
        <v>239558</v>
      </c>
      <c r="S23" s="12">
        <v>224689</v>
      </c>
      <c r="T23" s="14">
        <v>93.793152388983046</v>
      </c>
    </row>
    <row r="24" spans="1:20" s="11" customFormat="1" x14ac:dyDescent="0.25">
      <c r="A24" s="12">
        <v>18</v>
      </c>
      <c r="B24" s="13" t="s">
        <v>32</v>
      </c>
      <c r="C24" s="12">
        <v>86043</v>
      </c>
      <c r="D24" s="12">
        <v>72050</v>
      </c>
      <c r="E24" s="14">
        <v>83.737201166858426</v>
      </c>
      <c r="F24" s="12">
        <v>41959</v>
      </c>
      <c r="G24" s="12">
        <v>28912</v>
      </c>
      <c r="H24" s="14">
        <v>68.905359994280133</v>
      </c>
      <c r="I24" s="12">
        <v>12785</v>
      </c>
      <c r="J24" s="12">
        <v>34117</v>
      </c>
      <c r="K24" s="14">
        <v>266.85177942901839</v>
      </c>
      <c r="L24" s="12">
        <v>140787</v>
      </c>
      <c r="M24" s="12">
        <v>135079</v>
      </c>
      <c r="N24" s="14">
        <v>95.945648390831536</v>
      </c>
      <c r="O24" s="12">
        <v>47717</v>
      </c>
      <c r="P24" s="12">
        <v>43356</v>
      </c>
      <c r="Q24" s="14">
        <v>90.86069954104407</v>
      </c>
      <c r="R24" s="12">
        <v>188504</v>
      </c>
      <c r="S24" s="12">
        <v>178435</v>
      </c>
      <c r="T24" s="14">
        <v>94.658468785808253</v>
      </c>
    </row>
    <row r="25" spans="1:20" s="11" customFormat="1" x14ac:dyDescent="0.25">
      <c r="A25" s="12">
        <v>19</v>
      </c>
      <c r="B25" s="13" t="s">
        <v>33</v>
      </c>
      <c r="C25" s="12">
        <v>83480</v>
      </c>
      <c r="D25" s="12">
        <v>80607</v>
      </c>
      <c r="E25" s="14">
        <v>96.558457115476756</v>
      </c>
      <c r="F25" s="12">
        <v>31252</v>
      </c>
      <c r="G25" s="12">
        <v>28434</v>
      </c>
      <c r="H25" s="14">
        <v>90.982977089466274</v>
      </c>
      <c r="I25" s="12">
        <v>11874</v>
      </c>
      <c r="J25" s="12">
        <v>11935</v>
      </c>
      <c r="K25" s="14">
        <v>100.51372747178711</v>
      </c>
      <c r="L25" s="12">
        <v>126606</v>
      </c>
      <c r="M25" s="12">
        <v>120976</v>
      </c>
      <c r="N25" s="14">
        <v>95.553133342811563</v>
      </c>
      <c r="O25" s="12">
        <v>40929</v>
      </c>
      <c r="P25" s="12">
        <v>31897</v>
      </c>
      <c r="Q25" s="14">
        <v>77.93251728603191</v>
      </c>
      <c r="R25" s="12">
        <v>167535</v>
      </c>
      <c r="S25" s="12">
        <v>152873</v>
      </c>
      <c r="T25" s="14">
        <v>91.248395857581997</v>
      </c>
    </row>
    <row r="26" spans="1:20" s="11" customFormat="1" x14ac:dyDescent="0.25">
      <c r="A26" s="12">
        <v>20</v>
      </c>
      <c r="B26" s="13" t="s">
        <v>34</v>
      </c>
      <c r="C26" s="12">
        <v>110859</v>
      </c>
      <c r="D26" s="12">
        <v>87971</v>
      </c>
      <c r="E26" s="14">
        <v>79.353954121902589</v>
      </c>
      <c r="F26" s="12">
        <v>55114</v>
      </c>
      <c r="G26" s="12">
        <v>35846</v>
      </c>
      <c r="H26" s="14">
        <v>65.03973582029974</v>
      </c>
      <c r="I26" s="12">
        <v>17363</v>
      </c>
      <c r="J26" s="12">
        <v>19563</v>
      </c>
      <c r="K26" s="14">
        <v>112.67062143638773</v>
      </c>
      <c r="L26" s="12">
        <v>183336</v>
      </c>
      <c r="M26" s="12">
        <v>143380</v>
      </c>
      <c r="N26" s="14">
        <v>78.206135183488243</v>
      </c>
      <c r="O26" s="12">
        <v>71297</v>
      </c>
      <c r="P26" s="12">
        <v>42998</v>
      </c>
      <c r="Q26" s="14">
        <v>60.308287866249636</v>
      </c>
      <c r="R26" s="12">
        <v>254633</v>
      </c>
      <c r="S26" s="12">
        <v>186378</v>
      </c>
      <c r="T26" s="14">
        <v>73.194754803972771</v>
      </c>
    </row>
    <row r="27" spans="1:20" s="11" customFormat="1" x14ac:dyDescent="0.25">
      <c r="A27" s="12">
        <v>21</v>
      </c>
      <c r="B27" s="13" t="s">
        <v>35</v>
      </c>
      <c r="C27" s="12">
        <v>286435</v>
      </c>
      <c r="D27" s="12">
        <v>215517</v>
      </c>
      <c r="E27" s="14">
        <v>75.241154188559349</v>
      </c>
      <c r="F27" s="12">
        <v>108322</v>
      </c>
      <c r="G27" s="12">
        <v>94777</v>
      </c>
      <c r="H27" s="14">
        <v>87.495614925869177</v>
      </c>
      <c r="I27" s="12">
        <v>38035</v>
      </c>
      <c r="J27" s="12">
        <v>23969</v>
      </c>
      <c r="K27" s="14">
        <v>63.018272643617721</v>
      </c>
      <c r="L27" s="12">
        <v>432792</v>
      </c>
      <c r="M27" s="12">
        <v>334263</v>
      </c>
      <c r="N27" s="14">
        <v>77.234098597016583</v>
      </c>
      <c r="O27" s="12">
        <v>143513</v>
      </c>
      <c r="P27" s="12">
        <v>81261</v>
      </c>
      <c r="Q27" s="14">
        <v>56.622744977806896</v>
      </c>
      <c r="R27" s="12">
        <v>576305</v>
      </c>
      <c r="S27" s="12">
        <v>415524</v>
      </c>
      <c r="T27" s="14">
        <v>72.101404638169015</v>
      </c>
    </row>
    <row r="28" spans="1:20" s="11" customFormat="1" x14ac:dyDescent="0.25">
      <c r="A28" s="12">
        <v>22</v>
      </c>
      <c r="B28" s="13" t="s">
        <v>36</v>
      </c>
      <c r="C28" s="12">
        <v>97871</v>
      </c>
      <c r="D28" s="12">
        <v>73049</v>
      </c>
      <c r="E28" s="14">
        <v>74.638043955819398</v>
      </c>
      <c r="F28" s="12">
        <v>55358</v>
      </c>
      <c r="G28" s="12">
        <v>36489</v>
      </c>
      <c r="H28" s="14">
        <v>65.91459229018389</v>
      </c>
      <c r="I28" s="12">
        <v>20667</v>
      </c>
      <c r="J28" s="12">
        <v>13671</v>
      </c>
      <c r="K28" s="14">
        <v>66.148933081724493</v>
      </c>
      <c r="L28" s="12">
        <v>173896</v>
      </c>
      <c r="M28" s="12">
        <v>123209</v>
      </c>
      <c r="N28" s="14">
        <v>70.852118507613753</v>
      </c>
      <c r="O28" s="12">
        <v>76345</v>
      </c>
      <c r="P28" s="12">
        <v>71558</v>
      </c>
      <c r="Q28" s="14">
        <v>93.729779291374683</v>
      </c>
      <c r="R28" s="12">
        <v>250241</v>
      </c>
      <c r="S28" s="12">
        <v>194767</v>
      </c>
      <c r="T28" s="14">
        <v>77.831770173552698</v>
      </c>
    </row>
    <row r="29" spans="1:20" s="11" customFormat="1" x14ac:dyDescent="0.25">
      <c r="A29" s="12">
        <v>23</v>
      </c>
      <c r="B29" s="13" t="s">
        <v>37</v>
      </c>
      <c r="C29" s="12">
        <v>313030</v>
      </c>
      <c r="D29" s="12">
        <v>282270</v>
      </c>
      <c r="E29" s="14">
        <v>90.173465801999811</v>
      </c>
      <c r="F29" s="12">
        <v>183375</v>
      </c>
      <c r="G29" s="12">
        <v>220915</v>
      </c>
      <c r="H29" s="14">
        <v>120.47171097477846</v>
      </c>
      <c r="I29" s="12">
        <v>64242</v>
      </c>
      <c r="J29" s="12">
        <v>68620</v>
      </c>
      <c r="K29" s="14">
        <v>106.81485632452291</v>
      </c>
      <c r="L29" s="12">
        <v>560647</v>
      </c>
      <c r="M29" s="12">
        <v>571805</v>
      </c>
      <c r="N29" s="14">
        <v>101.99020060751238</v>
      </c>
      <c r="O29" s="12">
        <v>256783</v>
      </c>
      <c r="P29" s="12">
        <v>510860</v>
      </c>
      <c r="Q29" s="14">
        <v>198.94619192080472</v>
      </c>
      <c r="R29" s="12">
        <v>817430</v>
      </c>
      <c r="S29" s="12">
        <v>1082665</v>
      </c>
      <c r="T29" s="14">
        <v>132.44742669097047</v>
      </c>
    </row>
    <row r="30" spans="1:20" s="11" customFormat="1" x14ac:dyDescent="0.25">
      <c r="A30" s="12">
        <v>24</v>
      </c>
      <c r="B30" s="13" t="s">
        <v>38</v>
      </c>
      <c r="C30" s="12">
        <v>237553</v>
      </c>
      <c r="D30" s="12">
        <v>167775</v>
      </c>
      <c r="E30" s="14">
        <v>70.626344436820403</v>
      </c>
      <c r="F30" s="12">
        <v>90854</v>
      </c>
      <c r="G30" s="12">
        <v>86508</v>
      </c>
      <c r="H30" s="14">
        <v>95.216501199727034</v>
      </c>
      <c r="I30" s="12">
        <v>33351</v>
      </c>
      <c r="J30" s="12">
        <v>23564</v>
      </c>
      <c r="K30" s="14">
        <v>70.654553086863956</v>
      </c>
      <c r="L30" s="12">
        <v>361758</v>
      </c>
      <c r="M30" s="12">
        <v>277847</v>
      </c>
      <c r="N30" s="14">
        <v>76.804659468484459</v>
      </c>
      <c r="O30" s="12">
        <v>115005</v>
      </c>
      <c r="P30" s="12">
        <v>68757</v>
      </c>
      <c r="Q30" s="14">
        <v>59.786096256684495</v>
      </c>
      <c r="R30" s="12">
        <v>476763</v>
      </c>
      <c r="S30" s="12">
        <v>346604</v>
      </c>
      <c r="T30" s="14">
        <v>72.699433471137652</v>
      </c>
    </row>
    <row r="31" spans="1:20" s="11" customFormat="1" x14ac:dyDescent="0.25">
      <c r="A31" s="12">
        <v>25</v>
      </c>
      <c r="B31" s="13" t="s">
        <v>39</v>
      </c>
      <c r="C31" s="12">
        <v>155150</v>
      </c>
      <c r="D31" s="12">
        <v>147606</v>
      </c>
      <c r="E31" s="14">
        <v>95.137608765710596</v>
      </c>
      <c r="F31" s="12">
        <v>49224</v>
      </c>
      <c r="G31" s="12">
        <v>41976</v>
      </c>
      <c r="H31" s="14">
        <v>85.275475377864453</v>
      </c>
      <c r="I31" s="12">
        <v>18429</v>
      </c>
      <c r="J31" s="12">
        <v>13325</v>
      </c>
      <c r="K31" s="14">
        <v>72.304520049921322</v>
      </c>
      <c r="L31" s="12">
        <v>222803</v>
      </c>
      <c r="M31" s="12">
        <v>202907</v>
      </c>
      <c r="N31" s="14">
        <v>91.070138193830417</v>
      </c>
      <c r="O31" s="12">
        <v>62646</v>
      </c>
      <c r="P31" s="12">
        <v>45435</v>
      </c>
      <c r="Q31" s="14">
        <v>72.526577913992924</v>
      </c>
      <c r="R31" s="12">
        <v>285449</v>
      </c>
      <c r="S31" s="12">
        <v>248342</v>
      </c>
      <c r="T31" s="14">
        <v>87.000479945629522</v>
      </c>
    </row>
    <row r="32" spans="1:20" s="11" customFormat="1" x14ac:dyDescent="0.25">
      <c r="A32" s="12">
        <v>26</v>
      </c>
      <c r="B32" s="13" t="s">
        <v>40</v>
      </c>
      <c r="C32" s="12">
        <v>445290</v>
      </c>
      <c r="D32" s="12">
        <v>575910</v>
      </c>
      <c r="E32" s="14">
        <v>129.33369264973388</v>
      </c>
      <c r="F32" s="12">
        <v>676273</v>
      </c>
      <c r="G32" s="12">
        <v>792063</v>
      </c>
      <c r="H32" s="14">
        <v>117.12178365837464</v>
      </c>
      <c r="I32" s="12">
        <v>251617</v>
      </c>
      <c r="J32" s="12">
        <v>174460</v>
      </c>
      <c r="K32" s="14">
        <v>69.335537741885489</v>
      </c>
      <c r="L32" s="12">
        <v>1373180</v>
      </c>
      <c r="M32" s="12">
        <v>1542433</v>
      </c>
      <c r="N32" s="14">
        <v>112.32562373468882</v>
      </c>
      <c r="O32" s="12">
        <v>1019717</v>
      </c>
      <c r="P32" s="12">
        <v>1913843</v>
      </c>
      <c r="Q32" s="14">
        <v>187.68373970425128</v>
      </c>
      <c r="R32" s="12">
        <v>2392897</v>
      </c>
      <c r="S32" s="12">
        <v>3456276</v>
      </c>
      <c r="T32" s="14">
        <v>144.43897919551071</v>
      </c>
    </row>
    <row r="33" spans="1:20" s="11" customFormat="1" x14ac:dyDescent="0.25">
      <c r="A33" s="12">
        <v>27</v>
      </c>
      <c r="B33" s="13" t="s">
        <v>41</v>
      </c>
      <c r="C33" s="12">
        <v>163313</v>
      </c>
      <c r="D33" s="12">
        <v>165963</v>
      </c>
      <c r="E33" s="14">
        <v>101.62265098308157</v>
      </c>
      <c r="F33" s="12">
        <v>108199</v>
      </c>
      <c r="G33" s="12">
        <v>149437</v>
      </c>
      <c r="H33" s="14">
        <v>138.11310640578932</v>
      </c>
      <c r="I33" s="12">
        <v>32804</v>
      </c>
      <c r="J33" s="12">
        <v>42879</v>
      </c>
      <c r="K33" s="14">
        <v>130.71271796122423</v>
      </c>
      <c r="L33" s="12">
        <v>304316</v>
      </c>
      <c r="M33" s="12">
        <v>358279</v>
      </c>
      <c r="N33" s="14">
        <v>117.73255431853731</v>
      </c>
      <c r="O33" s="12">
        <v>132084</v>
      </c>
      <c r="P33" s="12">
        <v>68911</v>
      </c>
      <c r="Q33" s="14">
        <v>52.172102601374881</v>
      </c>
      <c r="R33" s="12">
        <v>436400</v>
      </c>
      <c r="S33" s="12">
        <v>427190</v>
      </c>
      <c r="T33" s="14">
        <v>97.889550870760772</v>
      </c>
    </row>
    <row r="34" spans="1:20" s="11" customFormat="1" x14ac:dyDescent="0.25">
      <c r="A34" s="12">
        <v>28</v>
      </c>
      <c r="B34" s="13" t="s">
        <v>42</v>
      </c>
      <c r="C34" s="12">
        <v>197419</v>
      </c>
      <c r="D34" s="12">
        <v>216049</v>
      </c>
      <c r="E34" s="14">
        <v>109.43678166741803</v>
      </c>
      <c r="F34" s="12">
        <v>88973</v>
      </c>
      <c r="G34" s="12">
        <v>86146</v>
      </c>
      <c r="H34" s="14">
        <v>96.822631584862833</v>
      </c>
      <c r="I34" s="12">
        <v>33069</v>
      </c>
      <c r="J34" s="12">
        <v>19245</v>
      </c>
      <c r="K34" s="14">
        <v>58.196498230971606</v>
      </c>
      <c r="L34" s="12">
        <v>319461</v>
      </c>
      <c r="M34" s="12">
        <v>321440</v>
      </c>
      <c r="N34" s="14">
        <v>100.6194809382053</v>
      </c>
      <c r="O34" s="12">
        <v>117638</v>
      </c>
      <c r="P34" s="12">
        <v>73070</v>
      </c>
      <c r="Q34" s="14">
        <v>62.11428279977558</v>
      </c>
      <c r="R34" s="12">
        <v>437099</v>
      </c>
      <c r="S34" s="12">
        <v>394510</v>
      </c>
      <c r="T34" s="14">
        <v>90.256440760559968</v>
      </c>
    </row>
    <row r="35" spans="1:20" s="11" customFormat="1" x14ac:dyDescent="0.25">
      <c r="A35" s="12">
        <v>29</v>
      </c>
      <c r="B35" s="13" t="s">
        <v>43</v>
      </c>
      <c r="C35" s="12">
        <v>72647</v>
      </c>
      <c r="D35" s="12">
        <v>83825</v>
      </c>
      <c r="E35" s="14">
        <v>115.38673310666647</v>
      </c>
      <c r="F35" s="12">
        <v>44485</v>
      </c>
      <c r="G35" s="12">
        <v>45641</v>
      </c>
      <c r="H35" s="14">
        <v>102.59862875126447</v>
      </c>
      <c r="I35" s="12">
        <v>15634</v>
      </c>
      <c r="J35" s="12">
        <v>15103</v>
      </c>
      <c r="K35" s="14">
        <v>96.603556351541513</v>
      </c>
      <c r="L35" s="12">
        <v>132766</v>
      </c>
      <c r="M35" s="12">
        <v>144569</v>
      </c>
      <c r="N35" s="14">
        <v>108.89007727882138</v>
      </c>
      <c r="O35" s="12">
        <v>64781</v>
      </c>
      <c r="P35" s="12">
        <v>54653</v>
      </c>
      <c r="Q35" s="14">
        <v>84.365786264491121</v>
      </c>
      <c r="R35" s="12">
        <v>197547</v>
      </c>
      <c r="S35" s="12">
        <v>199222</v>
      </c>
      <c r="T35" s="14">
        <v>100.84789948721064</v>
      </c>
    </row>
    <row r="36" spans="1:20" s="11" customFormat="1" x14ac:dyDescent="0.25">
      <c r="A36" s="12">
        <v>30</v>
      </c>
      <c r="B36" s="13" t="s">
        <v>44</v>
      </c>
      <c r="C36" s="12">
        <v>312571</v>
      </c>
      <c r="D36" s="12">
        <v>269056</v>
      </c>
      <c r="E36" s="14">
        <v>86.078362995927321</v>
      </c>
      <c r="F36" s="12">
        <v>119252</v>
      </c>
      <c r="G36" s="12">
        <v>113045</v>
      </c>
      <c r="H36" s="14">
        <v>94.795055848119944</v>
      </c>
      <c r="I36" s="12">
        <v>41241</v>
      </c>
      <c r="J36" s="12">
        <v>60380</v>
      </c>
      <c r="K36" s="14">
        <v>146.40770107417376</v>
      </c>
      <c r="L36" s="12">
        <v>473064</v>
      </c>
      <c r="M36" s="12">
        <v>442481</v>
      </c>
      <c r="N36" s="14">
        <v>93.535124211523183</v>
      </c>
      <c r="O36" s="12">
        <v>161492</v>
      </c>
      <c r="P36" s="12">
        <v>187792</v>
      </c>
      <c r="Q36" s="14">
        <v>116.28563644019519</v>
      </c>
      <c r="R36" s="12">
        <v>634556</v>
      </c>
      <c r="S36" s="12">
        <v>630273</v>
      </c>
      <c r="T36" s="14">
        <v>99.325039870397575</v>
      </c>
    </row>
    <row r="37" spans="1:20" s="11" customFormat="1" x14ac:dyDescent="0.25">
      <c r="A37" s="12">
        <v>31</v>
      </c>
      <c r="B37" s="13" t="s">
        <v>45</v>
      </c>
      <c r="C37" s="12">
        <v>221098</v>
      </c>
      <c r="D37" s="12">
        <v>198916</v>
      </c>
      <c r="E37" s="14">
        <v>89.967344797329702</v>
      </c>
      <c r="F37" s="12">
        <v>98855</v>
      </c>
      <c r="G37" s="12">
        <v>82054</v>
      </c>
      <c r="H37" s="14">
        <v>83.004400384401407</v>
      </c>
      <c r="I37" s="12">
        <v>31714</v>
      </c>
      <c r="J37" s="12">
        <v>37839</v>
      </c>
      <c r="K37" s="14">
        <v>119.31323705618971</v>
      </c>
      <c r="L37" s="12">
        <v>351667</v>
      </c>
      <c r="M37" s="12">
        <v>318809</v>
      </c>
      <c r="N37" s="14">
        <v>90.656501747391701</v>
      </c>
      <c r="O37" s="12">
        <v>126525</v>
      </c>
      <c r="P37" s="12">
        <v>91024</v>
      </c>
      <c r="Q37" s="14">
        <v>71.941513534874531</v>
      </c>
      <c r="R37" s="12">
        <v>478192</v>
      </c>
      <c r="S37" s="12">
        <v>409833</v>
      </c>
      <c r="T37" s="14">
        <v>85.70469602168167</v>
      </c>
    </row>
    <row r="38" spans="1:20" s="11" customFormat="1" x14ac:dyDescent="0.25">
      <c r="A38" s="12">
        <v>32</v>
      </c>
      <c r="B38" s="13" t="s">
        <v>46</v>
      </c>
      <c r="C38" s="12">
        <v>66183</v>
      </c>
      <c r="D38" s="12">
        <v>62168</v>
      </c>
      <c r="E38" s="14">
        <v>93.933487451460337</v>
      </c>
      <c r="F38" s="12">
        <v>23874</v>
      </c>
      <c r="G38" s="12">
        <v>17659</v>
      </c>
      <c r="H38" s="14">
        <v>73.967496020775741</v>
      </c>
      <c r="I38" s="12">
        <v>9253</v>
      </c>
      <c r="J38" s="12">
        <v>5814</v>
      </c>
      <c r="K38" s="14">
        <v>62.833675564681727</v>
      </c>
      <c r="L38" s="12">
        <v>99310</v>
      </c>
      <c r="M38" s="12">
        <v>85641</v>
      </c>
      <c r="N38" s="14">
        <v>86.236028597321521</v>
      </c>
      <c r="O38" s="12">
        <v>34029</v>
      </c>
      <c r="P38" s="12">
        <v>15677</v>
      </c>
      <c r="Q38" s="14">
        <v>46.069528931205738</v>
      </c>
      <c r="R38" s="12">
        <v>133339</v>
      </c>
      <c r="S38" s="12">
        <v>101318</v>
      </c>
      <c r="T38" s="14">
        <v>75.985270625998396</v>
      </c>
    </row>
    <row r="39" spans="1:20" s="11" customFormat="1" x14ac:dyDescent="0.25">
      <c r="A39" s="12">
        <v>33</v>
      </c>
      <c r="B39" s="13" t="s">
        <v>47</v>
      </c>
      <c r="C39" s="12">
        <v>53695</v>
      </c>
      <c r="D39" s="12">
        <v>45632</v>
      </c>
      <c r="E39" s="14">
        <v>84.983704255517281</v>
      </c>
      <c r="F39" s="12">
        <v>20188</v>
      </c>
      <c r="G39" s="12">
        <v>13088</v>
      </c>
      <c r="H39" s="14">
        <v>64.83059243114721</v>
      </c>
      <c r="I39" s="12">
        <v>7103</v>
      </c>
      <c r="J39" s="12">
        <v>5066</v>
      </c>
      <c r="K39" s="14">
        <v>71.321976629593138</v>
      </c>
      <c r="L39" s="12">
        <v>80986</v>
      </c>
      <c r="M39" s="12">
        <v>63786</v>
      </c>
      <c r="N39" s="14">
        <v>78.761761292075178</v>
      </c>
      <c r="O39" s="12">
        <v>26774</v>
      </c>
      <c r="P39" s="12">
        <v>25388</v>
      </c>
      <c r="Q39" s="14">
        <v>94.823336072308962</v>
      </c>
      <c r="R39" s="12">
        <v>107760</v>
      </c>
      <c r="S39" s="12">
        <v>89174</v>
      </c>
      <c r="T39" s="14">
        <v>82.75241276911656</v>
      </c>
    </row>
    <row r="40" spans="1:20" s="11" customFormat="1" x14ac:dyDescent="0.25">
      <c r="A40" s="12">
        <v>34</v>
      </c>
      <c r="B40" s="13" t="s">
        <v>48</v>
      </c>
      <c r="C40" s="12">
        <v>205675</v>
      </c>
      <c r="D40" s="12">
        <v>142015</v>
      </c>
      <c r="E40" s="14">
        <v>69.048255743284301</v>
      </c>
      <c r="F40" s="12">
        <v>76484</v>
      </c>
      <c r="G40" s="12">
        <v>70347</v>
      </c>
      <c r="H40" s="14">
        <v>91.976099576381984</v>
      </c>
      <c r="I40" s="12">
        <v>25759</v>
      </c>
      <c r="J40" s="12">
        <v>19972</v>
      </c>
      <c r="K40" s="14">
        <v>77.53406576342249</v>
      </c>
      <c r="L40" s="12">
        <v>307918</v>
      </c>
      <c r="M40" s="12">
        <v>232334</v>
      </c>
      <c r="N40" s="14">
        <v>75.45320507407817</v>
      </c>
      <c r="O40" s="12">
        <v>103904</v>
      </c>
      <c r="P40" s="12">
        <v>62350</v>
      </c>
      <c r="Q40" s="14">
        <v>60.007314444102242</v>
      </c>
      <c r="R40" s="12">
        <v>411822</v>
      </c>
      <c r="S40" s="12">
        <v>294684</v>
      </c>
      <c r="T40" s="14">
        <v>71.556157757477749</v>
      </c>
    </row>
    <row r="41" spans="1:20" s="11" customFormat="1" x14ac:dyDescent="0.25">
      <c r="A41" s="12">
        <v>35</v>
      </c>
      <c r="B41" s="13" t="s">
        <v>49</v>
      </c>
      <c r="C41" s="12">
        <v>217664</v>
      </c>
      <c r="D41" s="12">
        <v>314232</v>
      </c>
      <c r="E41" s="14">
        <v>144.36562775654221</v>
      </c>
      <c r="F41" s="12">
        <v>93489</v>
      </c>
      <c r="G41" s="12">
        <v>85934</v>
      </c>
      <c r="H41" s="14">
        <v>91.91883537100621</v>
      </c>
      <c r="I41" s="12">
        <v>31172</v>
      </c>
      <c r="J41" s="12">
        <v>22323</v>
      </c>
      <c r="K41" s="14">
        <v>71.612344411651492</v>
      </c>
      <c r="L41" s="12">
        <v>342325</v>
      </c>
      <c r="M41" s="12">
        <v>422489</v>
      </c>
      <c r="N41" s="14">
        <v>123.41751259767764</v>
      </c>
      <c r="O41" s="12">
        <v>123390</v>
      </c>
      <c r="P41" s="12">
        <v>91068</v>
      </c>
      <c r="Q41" s="14">
        <v>73.805008509603695</v>
      </c>
      <c r="R41" s="12">
        <v>465715</v>
      </c>
      <c r="S41" s="12">
        <v>513557</v>
      </c>
      <c r="T41" s="14">
        <v>110.27280633005164</v>
      </c>
    </row>
    <row r="42" spans="1:20" s="11" customFormat="1" x14ac:dyDescent="0.25">
      <c r="A42" s="12">
        <v>36</v>
      </c>
      <c r="B42" s="13" t="s">
        <v>50</v>
      </c>
      <c r="C42" s="12">
        <v>114015</v>
      </c>
      <c r="D42" s="12">
        <v>102582</v>
      </c>
      <c r="E42" s="14">
        <v>89.972372056308387</v>
      </c>
      <c r="F42" s="12">
        <v>56923</v>
      </c>
      <c r="G42" s="12">
        <v>41508</v>
      </c>
      <c r="H42" s="14">
        <v>72.919557999402713</v>
      </c>
      <c r="I42" s="12">
        <v>17945</v>
      </c>
      <c r="J42" s="12">
        <v>20461</v>
      </c>
      <c r="K42" s="14">
        <v>114.02061855670102</v>
      </c>
      <c r="L42" s="12">
        <v>188883</v>
      </c>
      <c r="M42" s="12">
        <v>164551</v>
      </c>
      <c r="N42" s="14">
        <v>87.11795132436481</v>
      </c>
      <c r="O42" s="12">
        <v>79423</v>
      </c>
      <c r="P42" s="12">
        <v>53021</v>
      </c>
      <c r="Q42" s="14">
        <v>66.757740201201159</v>
      </c>
      <c r="R42" s="12">
        <v>268306</v>
      </c>
      <c r="S42" s="12">
        <v>217572</v>
      </c>
      <c r="T42" s="14">
        <v>81.090993119796053</v>
      </c>
    </row>
    <row r="43" spans="1:20" s="11" customFormat="1" x14ac:dyDescent="0.25">
      <c r="A43" s="12">
        <v>37</v>
      </c>
      <c r="B43" s="13" t="s">
        <v>51</v>
      </c>
      <c r="C43" s="12">
        <v>220419</v>
      </c>
      <c r="D43" s="12">
        <v>407092</v>
      </c>
      <c r="E43" s="14">
        <v>184.69006755316011</v>
      </c>
      <c r="F43" s="12">
        <v>95914</v>
      </c>
      <c r="G43" s="12">
        <v>96874</v>
      </c>
      <c r="H43" s="14">
        <v>101.00089663657026</v>
      </c>
      <c r="I43" s="12">
        <v>33582</v>
      </c>
      <c r="J43" s="12">
        <v>40506</v>
      </c>
      <c r="K43" s="14">
        <v>120.61818831516884</v>
      </c>
      <c r="L43" s="12">
        <v>349915</v>
      </c>
      <c r="M43" s="12">
        <v>544472</v>
      </c>
      <c r="N43" s="14">
        <v>155.60121743852079</v>
      </c>
      <c r="O43" s="12">
        <v>132034</v>
      </c>
      <c r="P43" s="12">
        <v>95531</v>
      </c>
      <c r="Q43" s="14">
        <v>72.353333232349243</v>
      </c>
      <c r="R43" s="12">
        <v>481949</v>
      </c>
      <c r="S43" s="12">
        <v>640003</v>
      </c>
      <c r="T43" s="14">
        <v>132.79475629164082</v>
      </c>
    </row>
    <row r="44" spans="1:20" s="11" customFormat="1" x14ac:dyDescent="0.25">
      <c r="A44" s="12">
        <v>38</v>
      </c>
      <c r="B44" s="13" t="s">
        <v>52</v>
      </c>
      <c r="C44" s="12">
        <v>186427</v>
      </c>
      <c r="D44" s="12">
        <v>152647</v>
      </c>
      <c r="E44" s="14">
        <v>81.880307037070807</v>
      </c>
      <c r="F44" s="12">
        <v>89405</v>
      </c>
      <c r="G44" s="12">
        <v>76009</v>
      </c>
      <c r="H44" s="14">
        <v>85.016497958727143</v>
      </c>
      <c r="I44" s="12">
        <v>30930</v>
      </c>
      <c r="J44" s="12">
        <v>15771</v>
      </c>
      <c r="K44" s="14">
        <v>50.989330746847713</v>
      </c>
      <c r="L44" s="12">
        <v>306762</v>
      </c>
      <c r="M44" s="12">
        <v>244427</v>
      </c>
      <c r="N44" s="14">
        <v>79.679686532230193</v>
      </c>
      <c r="O44" s="12">
        <v>119680</v>
      </c>
      <c r="P44" s="12">
        <v>62536</v>
      </c>
      <c r="Q44" s="14">
        <v>52.252673796791449</v>
      </c>
      <c r="R44" s="12">
        <v>426442</v>
      </c>
      <c r="S44" s="12">
        <v>306963</v>
      </c>
      <c r="T44" s="14">
        <v>71.982356334507386</v>
      </c>
    </row>
    <row r="45" spans="1:20" s="11" customFormat="1" x14ac:dyDescent="0.25">
      <c r="A45" s="12"/>
      <c r="B45" s="13" t="s">
        <v>53</v>
      </c>
      <c r="C45" s="12">
        <v>6650000</v>
      </c>
      <c r="D45" s="12">
        <v>6387108</v>
      </c>
      <c r="E45" s="14">
        <v>96.046736842105261</v>
      </c>
      <c r="F45" s="12">
        <v>3500000</v>
      </c>
      <c r="G45" s="12">
        <v>3483145</v>
      </c>
      <c r="H45" s="14">
        <v>99.518428571428572</v>
      </c>
      <c r="I45" s="12">
        <v>1230000</v>
      </c>
      <c r="J45" s="12">
        <v>1085781</v>
      </c>
      <c r="K45" s="14">
        <v>88.274878048780494</v>
      </c>
      <c r="L45" s="12">
        <v>11380000</v>
      </c>
      <c r="M45" s="12">
        <v>10956034</v>
      </c>
      <c r="N45" s="14">
        <v>96.274463971880493</v>
      </c>
      <c r="O45" s="12">
        <v>4770000</v>
      </c>
      <c r="P45" s="12">
        <v>5127623</v>
      </c>
      <c r="Q45" s="14">
        <v>107.49733752620546</v>
      </c>
      <c r="R45" s="12">
        <v>16150000</v>
      </c>
      <c r="S45" s="12">
        <v>16083657</v>
      </c>
      <c r="T45" s="14">
        <v>99.589207430340551</v>
      </c>
    </row>
  </sheetData>
  <mergeCells count="12">
    <mergeCell ref="A1:T1"/>
    <mergeCell ref="A2:T2"/>
    <mergeCell ref="A3:T3"/>
    <mergeCell ref="C5:E5"/>
    <mergeCell ref="F5:H5"/>
    <mergeCell ref="I5:K5"/>
    <mergeCell ref="L5:N5"/>
    <mergeCell ref="O5:Q5"/>
    <mergeCell ref="R5:T5"/>
    <mergeCell ref="B5:B6"/>
    <mergeCell ref="A5:A6"/>
    <mergeCell ref="A4:T4"/>
  </mergeCells>
  <pageMargins left="0.35433070866141736" right="7.874015748031496E-2" top="0.74803149606299213" bottom="0" header="0.31496062992125984" footer="0.31496062992125984"/>
  <pageSetup paperSize="9" scale="71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workbookViewId="0">
      <selection activeCell="M13" sqref="M13"/>
    </sheetView>
  </sheetViews>
  <sheetFormatPr defaultColWidth="8.85546875" defaultRowHeight="15.75" x14ac:dyDescent="0.25"/>
  <cols>
    <col min="1" max="1" width="5.5703125" style="11" customWidth="1"/>
    <col min="2" max="2" width="19.140625" style="6" bestFit="1" customWidth="1"/>
    <col min="3" max="3" width="10.5703125" style="11" bestFit="1" customWidth="1"/>
    <col min="4" max="4" width="11.140625" style="11" customWidth="1"/>
    <col min="5" max="5" width="9" style="7" customWidth="1"/>
    <col min="6" max="6" width="0.28515625" style="1" hidden="1" customWidth="1"/>
    <col min="7" max="7" width="13" style="1" customWidth="1"/>
    <col min="8" max="9" width="8.85546875" style="1" customWidth="1"/>
    <col min="10" max="16384" width="8.85546875" style="1"/>
  </cols>
  <sheetData>
    <row r="1" spans="1:9" ht="17.25" customHeight="1" x14ac:dyDescent="0.25">
      <c r="A1" s="21" t="s">
        <v>3</v>
      </c>
      <c r="B1" s="20" t="s">
        <v>4</v>
      </c>
      <c r="C1" s="19" t="s">
        <v>10</v>
      </c>
      <c r="D1" s="19"/>
      <c r="E1" s="19"/>
      <c r="F1" s="15" t="s">
        <v>11</v>
      </c>
    </row>
    <row r="2" spans="1:9" ht="22.7" customHeight="1" x14ac:dyDescent="0.25">
      <c r="A2" s="21"/>
      <c r="B2" s="20"/>
      <c r="C2" s="16" t="s">
        <v>12</v>
      </c>
      <c r="D2" s="16" t="s">
        <v>13</v>
      </c>
      <c r="E2" s="9" t="s">
        <v>14</v>
      </c>
      <c r="F2" s="10"/>
    </row>
    <row r="3" spans="1:9" s="11" customFormat="1" x14ac:dyDescent="0.25">
      <c r="A3" s="12">
        <v>34</v>
      </c>
      <c r="B3" s="13" t="s">
        <v>48</v>
      </c>
      <c r="C3" s="12">
        <v>411822</v>
      </c>
      <c r="D3" s="12">
        <v>294684</v>
      </c>
      <c r="E3" s="14">
        <v>71.556157757477749</v>
      </c>
      <c r="F3" s="12"/>
      <c r="G3" s="12">
        <f>ROUND(C3/100,0)</f>
        <v>4118</v>
      </c>
      <c r="H3" s="12">
        <f>ROUND(D3/100,0)</f>
        <v>2947</v>
      </c>
      <c r="I3" s="14">
        <v>71.556157757477749</v>
      </c>
    </row>
    <row r="4" spans="1:9" s="11" customFormat="1" x14ac:dyDescent="0.25">
      <c r="A4" s="12">
        <v>38</v>
      </c>
      <c r="B4" s="13" t="s">
        <v>52</v>
      </c>
      <c r="C4" s="12">
        <v>426442</v>
      </c>
      <c r="D4" s="12">
        <v>306963</v>
      </c>
      <c r="E4" s="14">
        <v>71.982356334507386</v>
      </c>
      <c r="F4" s="12"/>
      <c r="G4" s="12">
        <f t="shared" ref="G4:G32" si="0">ROUND(C4/100,0)</f>
        <v>4264</v>
      </c>
      <c r="H4" s="12">
        <f t="shared" ref="H4:H32" si="1">ROUND(D4/100,0)</f>
        <v>3070</v>
      </c>
      <c r="I4" s="14">
        <v>71.982356334507386</v>
      </c>
    </row>
    <row r="5" spans="1:9" s="11" customFormat="1" x14ac:dyDescent="0.25">
      <c r="A5" s="12">
        <v>21</v>
      </c>
      <c r="B5" s="13" t="s">
        <v>35</v>
      </c>
      <c r="C5" s="12">
        <v>576305</v>
      </c>
      <c r="D5" s="12">
        <v>415524</v>
      </c>
      <c r="E5" s="14">
        <v>72.101404638169015</v>
      </c>
      <c r="F5" s="12"/>
      <c r="G5" s="12">
        <f t="shared" si="0"/>
        <v>5763</v>
      </c>
      <c r="H5" s="12">
        <f t="shared" si="1"/>
        <v>4155</v>
      </c>
      <c r="I5" s="14">
        <v>72.101404638169015</v>
      </c>
    </row>
    <row r="6" spans="1:9" s="11" customFormat="1" x14ac:dyDescent="0.25">
      <c r="A6" s="12">
        <v>24</v>
      </c>
      <c r="B6" s="13" t="s">
        <v>38</v>
      </c>
      <c r="C6" s="12">
        <v>476763</v>
      </c>
      <c r="D6" s="12">
        <v>346604</v>
      </c>
      <c r="E6" s="14">
        <v>72.699433471137652</v>
      </c>
      <c r="F6" s="12"/>
      <c r="G6" s="12">
        <f t="shared" si="0"/>
        <v>4768</v>
      </c>
      <c r="H6" s="12">
        <f t="shared" si="1"/>
        <v>3466</v>
      </c>
      <c r="I6" s="14">
        <v>72.699433471137652</v>
      </c>
    </row>
    <row r="7" spans="1:9" s="11" customFormat="1" x14ac:dyDescent="0.25">
      <c r="A7" s="12">
        <v>20</v>
      </c>
      <c r="B7" s="13" t="s">
        <v>34</v>
      </c>
      <c r="C7" s="12">
        <v>254633</v>
      </c>
      <c r="D7" s="12">
        <v>186378</v>
      </c>
      <c r="E7" s="14">
        <v>73.194754803972771</v>
      </c>
      <c r="F7" s="12"/>
      <c r="G7" s="12">
        <f t="shared" si="0"/>
        <v>2546</v>
      </c>
      <c r="H7" s="12">
        <f t="shared" si="1"/>
        <v>1864</v>
      </c>
      <c r="I7" s="14">
        <v>73.194754803972771</v>
      </c>
    </row>
    <row r="8" spans="1:9" s="11" customFormat="1" x14ac:dyDescent="0.25">
      <c r="A8" s="12">
        <v>8</v>
      </c>
      <c r="B8" s="13" t="s">
        <v>22</v>
      </c>
      <c r="C8" s="12">
        <v>298561</v>
      </c>
      <c r="D8" s="12">
        <v>224371</v>
      </c>
      <c r="E8" s="14">
        <v>75.150806702817846</v>
      </c>
      <c r="F8" s="12"/>
      <c r="G8" s="12">
        <f t="shared" si="0"/>
        <v>2986</v>
      </c>
      <c r="H8" s="12">
        <f t="shared" si="1"/>
        <v>2244</v>
      </c>
      <c r="I8" s="14">
        <v>75.150806702817846</v>
      </c>
    </row>
    <row r="9" spans="1:9" s="11" customFormat="1" x14ac:dyDescent="0.25">
      <c r="A9" s="12">
        <v>6</v>
      </c>
      <c r="B9" s="13" t="s">
        <v>20</v>
      </c>
      <c r="C9" s="12">
        <v>658574</v>
      </c>
      <c r="D9" s="12">
        <v>497355</v>
      </c>
      <c r="E9" s="14">
        <v>75.519987123694534</v>
      </c>
      <c r="F9" s="12"/>
      <c r="G9" s="12">
        <f t="shared" si="0"/>
        <v>6586</v>
      </c>
      <c r="H9" s="12">
        <f t="shared" si="1"/>
        <v>4974</v>
      </c>
      <c r="I9" s="14">
        <v>75.519987123694534</v>
      </c>
    </row>
    <row r="10" spans="1:9" s="11" customFormat="1" x14ac:dyDescent="0.25">
      <c r="A10" s="12">
        <v>32</v>
      </c>
      <c r="B10" s="13" t="s">
        <v>46</v>
      </c>
      <c r="C10" s="12">
        <v>133339</v>
      </c>
      <c r="D10" s="12">
        <v>101318</v>
      </c>
      <c r="E10" s="14">
        <v>75.985270625998396</v>
      </c>
      <c r="F10" s="12"/>
      <c r="G10" s="12">
        <f t="shared" si="0"/>
        <v>1333</v>
      </c>
      <c r="H10" s="12">
        <f t="shared" si="1"/>
        <v>1013</v>
      </c>
      <c r="I10" s="14">
        <v>75.985270625998396</v>
      </c>
    </row>
    <row r="11" spans="1:9" s="11" customFormat="1" x14ac:dyDescent="0.25">
      <c r="A11" s="12">
        <v>22</v>
      </c>
      <c r="B11" s="13" t="s">
        <v>36</v>
      </c>
      <c r="C11" s="12">
        <v>250241</v>
      </c>
      <c r="D11" s="12">
        <v>194767</v>
      </c>
      <c r="E11" s="14">
        <v>77.831770173552698</v>
      </c>
      <c r="F11" s="12"/>
      <c r="G11" s="12">
        <f t="shared" si="0"/>
        <v>2502</v>
      </c>
      <c r="H11" s="12">
        <f t="shared" si="1"/>
        <v>1948</v>
      </c>
      <c r="I11" s="14">
        <v>77.831770173552698</v>
      </c>
    </row>
    <row r="12" spans="1:9" s="11" customFormat="1" x14ac:dyDescent="0.25">
      <c r="A12" s="12">
        <v>12</v>
      </c>
      <c r="B12" s="13" t="s">
        <v>26</v>
      </c>
      <c r="C12" s="12">
        <v>348540</v>
      </c>
      <c r="D12" s="12">
        <v>272281</v>
      </c>
      <c r="E12" s="14">
        <v>78.120445286050384</v>
      </c>
      <c r="F12" s="12"/>
      <c r="G12" s="12">
        <f t="shared" si="0"/>
        <v>3485</v>
      </c>
      <c r="H12" s="12">
        <f t="shared" si="1"/>
        <v>2723</v>
      </c>
      <c r="I12" s="14">
        <v>78.120445286050384</v>
      </c>
    </row>
    <row r="13" spans="1:9" s="11" customFormat="1" x14ac:dyDescent="0.25">
      <c r="A13" s="12">
        <v>36</v>
      </c>
      <c r="B13" s="13" t="s">
        <v>50</v>
      </c>
      <c r="C13" s="12">
        <v>268306</v>
      </c>
      <c r="D13" s="12">
        <v>217572</v>
      </c>
      <c r="E13" s="14">
        <v>81.090993119796053</v>
      </c>
      <c r="F13" s="12"/>
      <c r="G13" s="12">
        <f t="shared" si="0"/>
        <v>2683</v>
      </c>
      <c r="H13" s="12">
        <f t="shared" si="1"/>
        <v>2176</v>
      </c>
      <c r="I13" s="14">
        <v>81.090993119796053</v>
      </c>
    </row>
    <row r="14" spans="1:9" s="11" customFormat="1" x14ac:dyDescent="0.25">
      <c r="A14" s="12">
        <v>9</v>
      </c>
      <c r="B14" s="13" t="s">
        <v>23</v>
      </c>
      <c r="C14" s="12">
        <v>487122</v>
      </c>
      <c r="D14" s="12">
        <v>402336</v>
      </c>
      <c r="E14" s="14">
        <v>82.594504046214297</v>
      </c>
      <c r="F14" s="12"/>
      <c r="G14" s="12">
        <f t="shared" si="0"/>
        <v>4871</v>
      </c>
      <c r="H14" s="12">
        <f t="shared" si="1"/>
        <v>4023</v>
      </c>
      <c r="I14" s="14">
        <v>82.594504046214297</v>
      </c>
    </row>
    <row r="15" spans="1:9" s="11" customFormat="1" x14ac:dyDescent="0.25">
      <c r="A15" s="12">
        <v>33</v>
      </c>
      <c r="B15" s="13" t="s">
        <v>47</v>
      </c>
      <c r="C15" s="12">
        <v>107760</v>
      </c>
      <c r="D15" s="12">
        <v>89174</v>
      </c>
      <c r="E15" s="14">
        <v>82.75241276911656</v>
      </c>
      <c r="F15" s="12"/>
      <c r="G15" s="12">
        <f t="shared" si="0"/>
        <v>1078</v>
      </c>
      <c r="H15" s="12">
        <f t="shared" si="1"/>
        <v>892</v>
      </c>
      <c r="I15" s="14">
        <v>82.75241276911656</v>
      </c>
    </row>
    <row r="16" spans="1:9" s="11" customFormat="1" x14ac:dyDescent="0.25">
      <c r="A16" s="12">
        <v>10</v>
      </c>
      <c r="B16" s="13" t="s">
        <v>24</v>
      </c>
      <c r="C16" s="12">
        <v>586430</v>
      </c>
      <c r="D16" s="12">
        <v>486810</v>
      </c>
      <c r="E16" s="14">
        <v>83.012465255870268</v>
      </c>
      <c r="F16" s="12"/>
      <c r="G16" s="12">
        <f t="shared" si="0"/>
        <v>5864</v>
      </c>
      <c r="H16" s="12">
        <f t="shared" si="1"/>
        <v>4868</v>
      </c>
      <c r="I16" s="14">
        <v>83.012465255870268</v>
      </c>
    </row>
    <row r="17" spans="1:9" s="11" customFormat="1" x14ac:dyDescent="0.25">
      <c r="A17" s="12">
        <v>1</v>
      </c>
      <c r="B17" s="13" t="s">
        <v>15</v>
      </c>
      <c r="C17" s="12">
        <v>345141</v>
      </c>
      <c r="D17" s="12">
        <v>289055</v>
      </c>
      <c r="E17" s="14">
        <v>83.74982977971321</v>
      </c>
      <c r="F17" s="12"/>
      <c r="G17" s="12">
        <f t="shared" si="0"/>
        <v>3451</v>
      </c>
      <c r="H17" s="12">
        <f t="shared" si="1"/>
        <v>2891</v>
      </c>
      <c r="I17" s="14">
        <v>83.74982977971321</v>
      </c>
    </row>
    <row r="18" spans="1:9" s="11" customFormat="1" x14ac:dyDescent="0.25">
      <c r="A18" s="12">
        <v>7</v>
      </c>
      <c r="B18" s="13" t="s">
        <v>21</v>
      </c>
      <c r="C18" s="12">
        <v>449593</v>
      </c>
      <c r="D18" s="12">
        <v>379056</v>
      </c>
      <c r="E18" s="14">
        <v>84.310921210961922</v>
      </c>
      <c r="F18" s="12"/>
      <c r="G18" s="12">
        <f t="shared" si="0"/>
        <v>4496</v>
      </c>
      <c r="H18" s="12">
        <f t="shared" si="1"/>
        <v>3791</v>
      </c>
      <c r="I18" s="14">
        <v>84.310921210961922</v>
      </c>
    </row>
    <row r="19" spans="1:9" s="11" customFormat="1" x14ac:dyDescent="0.25">
      <c r="A19" s="12">
        <v>31</v>
      </c>
      <c r="B19" s="13" t="s">
        <v>45</v>
      </c>
      <c r="C19" s="12">
        <v>478192</v>
      </c>
      <c r="D19" s="12">
        <v>409833</v>
      </c>
      <c r="E19" s="14">
        <v>85.70469602168167</v>
      </c>
      <c r="F19" s="12"/>
      <c r="G19" s="12">
        <f t="shared" si="0"/>
        <v>4782</v>
      </c>
      <c r="H19" s="12">
        <f t="shared" si="1"/>
        <v>4098</v>
      </c>
      <c r="I19" s="14">
        <v>85.70469602168167</v>
      </c>
    </row>
    <row r="20" spans="1:9" s="11" customFormat="1" x14ac:dyDescent="0.25">
      <c r="A20" s="12">
        <v>13</v>
      </c>
      <c r="B20" s="13" t="s">
        <v>27</v>
      </c>
      <c r="C20" s="12">
        <v>220805</v>
      </c>
      <c r="D20" s="12">
        <v>191817</v>
      </c>
      <c r="E20" s="14">
        <v>86.87167410158284</v>
      </c>
      <c r="F20" s="12"/>
      <c r="G20" s="12">
        <f t="shared" si="0"/>
        <v>2208</v>
      </c>
      <c r="H20" s="12">
        <f t="shared" si="1"/>
        <v>1918</v>
      </c>
      <c r="I20" s="14">
        <v>86.87167410158284</v>
      </c>
    </row>
    <row r="21" spans="1:9" s="11" customFormat="1" x14ac:dyDescent="0.25">
      <c r="A21" s="12">
        <v>25</v>
      </c>
      <c r="B21" s="13" t="s">
        <v>39</v>
      </c>
      <c r="C21" s="12">
        <v>285449</v>
      </c>
      <c r="D21" s="12">
        <v>248342</v>
      </c>
      <c r="E21" s="14">
        <v>87.000479945629522</v>
      </c>
      <c r="F21" s="12"/>
      <c r="G21" s="12">
        <f t="shared" si="0"/>
        <v>2854</v>
      </c>
      <c r="H21" s="12">
        <f t="shared" si="1"/>
        <v>2483</v>
      </c>
      <c r="I21" s="14">
        <v>87.000479945629522</v>
      </c>
    </row>
    <row r="22" spans="1:9" s="11" customFormat="1" x14ac:dyDescent="0.25">
      <c r="A22" s="12">
        <v>11</v>
      </c>
      <c r="B22" s="13" t="s">
        <v>25</v>
      </c>
      <c r="C22" s="12">
        <v>614864</v>
      </c>
      <c r="D22" s="12">
        <v>538887</v>
      </c>
      <c r="E22" s="14">
        <v>87.643283718025444</v>
      </c>
      <c r="F22" s="12"/>
      <c r="G22" s="12">
        <f t="shared" si="0"/>
        <v>6149</v>
      </c>
      <c r="H22" s="12">
        <f t="shared" si="1"/>
        <v>5389</v>
      </c>
      <c r="I22" s="14">
        <v>87.643283718025444</v>
      </c>
    </row>
    <row r="23" spans="1:9" s="11" customFormat="1" x14ac:dyDescent="0.25">
      <c r="A23" s="12">
        <v>4</v>
      </c>
      <c r="B23" s="13" t="s">
        <v>18</v>
      </c>
      <c r="C23" s="12">
        <v>246143</v>
      </c>
      <c r="D23" s="12">
        <v>218157</v>
      </c>
      <c r="E23" s="14">
        <v>88.63018651759343</v>
      </c>
      <c r="F23" s="12"/>
      <c r="G23" s="12">
        <f t="shared" si="0"/>
        <v>2461</v>
      </c>
      <c r="H23" s="12">
        <f t="shared" si="1"/>
        <v>2182</v>
      </c>
      <c r="I23" s="14">
        <v>88.63018651759343</v>
      </c>
    </row>
    <row r="24" spans="1:9" s="11" customFormat="1" x14ac:dyDescent="0.25">
      <c r="A24" s="12">
        <v>28</v>
      </c>
      <c r="B24" s="13" t="s">
        <v>42</v>
      </c>
      <c r="C24" s="12">
        <v>437099</v>
      </c>
      <c r="D24" s="12">
        <v>394510</v>
      </c>
      <c r="E24" s="14">
        <v>90.256440760559968</v>
      </c>
      <c r="F24" s="12"/>
      <c r="G24" s="12">
        <f t="shared" si="0"/>
        <v>4371</v>
      </c>
      <c r="H24" s="12">
        <f t="shared" si="1"/>
        <v>3945</v>
      </c>
      <c r="I24" s="14">
        <v>90.256440760559968</v>
      </c>
    </row>
    <row r="25" spans="1:9" s="11" customFormat="1" x14ac:dyDescent="0.25">
      <c r="A25" s="12">
        <v>19</v>
      </c>
      <c r="B25" s="13" t="s">
        <v>33</v>
      </c>
      <c r="C25" s="12">
        <v>167535</v>
      </c>
      <c r="D25" s="12">
        <v>152873</v>
      </c>
      <c r="E25" s="14">
        <v>91.248395857581997</v>
      </c>
      <c r="F25" s="12"/>
      <c r="G25" s="12">
        <f t="shared" si="0"/>
        <v>1675</v>
      </c>
      <c r="H25" s="12">
        <f t="shared" si="1"/>
        <v>1529</v>
      </c>
      <c r="I25" s="14">
        <v>91.248395857581997</v>
      </c>
    </row>
    <row r="26" spans="1:9" s="11" customFormat="1" x14ac:dyDescent="0.25">
      <c r="A26" s="12">
        <v>17</v>
      </c>
      <c r="B26" s="13" t="s">
        <v>31</v>
      </c>
      <c r="C26" s="12">
        <v>239558</v>
      </c>
      <c r="D26" s="12">
        <v>224689</v>
      </c>
      <c r="E26" s="14">
        <v>93.793152388983046</v>
      </c>
      <c r="F26" s="12"/>
      <c r="G26" s="12">
        <f t="shared" si="0"/>
        <v>2396</v>
      </c>
      <c r="H26" s="12">
        <f t="shared" si="1"/>
        <v>2247</v>
      </c>
      <c r="I26" s="14">
        <v>93.793152388983046</v>
      </c>
    </row>
    <row r="27" spans="1:9" s="11" customFormat="1" x14ac:dyDescent="0.25">
      <c r="A27" s="12">
        <v>18</v>
      </c>
      <c r="B27" s="13" t="s">
        <v>32</v>
      </c>
      <c r="C27" s="12">
        <v>188504</v>
      </c>
      <c r="D27" s="12">
        <v>178435</v>
      </c>
      <c r="E27" s="14">
        <v>94.658468785808253</v>
      </c>
      <c r="F27" s="12"/>
      <c r="G27" s="12">
        <f t="shared" si="0"/>
        <v>1885</v>
      </c>
      <c r="H27" s="12">
        <f t="shared" si="1"/>
        <v>1784</v>
      </c>
      <c r="I27" s="14">
        <v>94.658468785808253</v>
      </c>
    </row>
    <row r="28" spans="1:9" s="11" customFormat="1" x14ac:dyDescent="0.25">
      <c r="A28" s="12">
        <v>14</v>
      </c>
      <c r="B28" s="13" t="s">
        <v>28</v>
      </c>
      <c r="C28" s="12">
        <v>181116</v>
      </c>
      <c r="D28" s="12">
        <v>171473</v>
      </c>
      <c r="E28" s="14">
        <v>94.675787892842152</v>
      </c>
      <c r="F28" s="12"/>
      <c r="G28" s="12">
        <f t="shared" si="0"/>
        <v>1811</v>
      </c>
      <c r="H28" s="12">
        <f t="shared" si="1"/>
        <v>1715</v>
      </c>
      <c r="I28" s="14">
        <v>94.675787892842152</v>
      </c>
    </row>
    <row r="29" spans="1:9" s="11" customFormat="1" x14ac:dyDescent="0.25">
      <c r="A29" s="12">
        <v>16</v>
      </c>
      <c r="B29" s="13" t="s">
        <v>30</v>
      </c>
      <c r="C29" s="12">
        <v>343938</v>
      </c>
      <c r="D29" s="12">
        <v>329532</v>
      </c>
      <c r="E29" s="14">
        <v>95.811454390035408</v>
      </c>
      <c r="F29" s="12"/>
      <c r="G29" s="12">
        <f t="shared" si="0"/>
        <v>3439</v>
      </c>
      <c r="H29" s="12">
        <f t="shared" si="1"/>
        <v>3295</v>
      </c>
      <c r="I29" s="14">
        <v>95.811454390035408</v>
      </c>
    </row>
    <row r="30" spans="1:9" s="11" customFormat="1" x14ac:dyDescent="0.25">
      <c r="A30" s="12">
        <v>27</v>
      </c>
      <c r="B30" s="13" t="s">
        <v>41</v>
      </c>
      <c r="C30" s="12">
        <v>436400</v>
      </c>
      <c r="D30" s="12">
        <v>427190</v>
      </c>
      <c r="E30" s="14">
        <v>97.889550870760772</v>
      </c>
      <c r="F30" s="12"/>
      <c r="G30" s="12">
        <f t="shared" si="0"/>
        <v>4364</v>
      </c>
      <c r="H30" s="12">
        <f t="shared" si="1"/>
        <v>4272</v>
      </c>
      <c r="I30" s="14">
        <v>97.889550870760772</v>
      </c>
    </row>
    <row r="31" spans="1:9" s="11" customFormat="1" x14ac:dyDescent="0.25">
      <c r="A31" s="12">
        <v>15</v>
      </c>
      <c r="B31" s="13" t="s">
        <v>29</v>
      </c>
      <c r="C31" s="12">
        <v>236659</v>
      </c>
      <c r="D31" s="12">
        <v>233469</v>
      </c>
      <c r="E31" s="14">
        <v>98.652069010686262</v>
      </c>
      <c r="F31" s="12"/>
      <c r="G31" s="12">
        <f t="shared" si="0"/>
        <v>2367</v>
      </c>
      <c r="H31" s="12">
        <f t="shared" si="1"/>
        <v>2335</v>
      </c>
      <c r="I31" s="14">
        <v>98.652069010686262</v>
      </c>
    </row>
    <row r="32" spans="1:9" s="11" customFormat="1" x14ac:dyDescent="0.25">
      <c r="A32" s="12">
        <v>30</v>
      </c>
      <c r="B32" s="13" t="s">
        <v>44</v>
      </c>
      <c r="C32" s="12">
        <v>634556</v>
      </c>
      <c r="D32" s="12">
        <v>630273</v>
      </c>
      <c r="E32" s="14">
        <v>99.325039870397575</v>
      </c>
      <c r="F32" s="12"/>
      <c r="G32" s="12">
        <f t="shared" si="0"/>
        <v>6346</v>
      </c>
      <c r="H32" s="12">
        <f t="shared" si="1"/>
        <v>6303</v>
      </c>
      <c r="I32" s="14">
        <v>99.325039870397575</v>
      </c>
    </row>
  </sheetData>
  <sortState ref="A3:E40">
    <sortCondition ref="E3:E40"/>
  </sortState>
  <mergeCells count="3">
    <mergeCell ref="C1:E1"/>
    <mergeCell ref="A1:A2"/>
    <mergeCell ref="B1:B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ACP</vt:lpstr>
      <vt:lpstr>Sheet1</vt:lpstr>
      <vt:lpstr>ACP!Print_Area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SAURAB</dc:creator>
  <cp:lastModifiedBy>Manish Shekhar</cp:lastModifiedBy>
  <cp:lastPrinted>2020-01-03T11:31:15Z</cp:lastPrinted>
  <dcterms:created xsi:type="dcterms:W3CDTF">2013-08-22T12:33:56Z</dcterms:created>
  <dcterms:modified xsi:type="dcterms:W3CDTF">2022-07-10T11:46:45Z</dcterms:modified>
</cp:coreProperties>
</file>